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MF018\Documents\__SDカード\_実業団連合\2026.1.1 ニューイヤー駅伝\HP掲載\20251109 要項　ほか\"/>
    </mc:Choice>
  </mc:AlternateContent>
  <xr:revisionPtr revIDLastSave="0" documentId="8_{0826871A-69FF-434E-897D-9BECF41A6B22}" xr6:coauthVersionLast="47" xr6:coauthVersionMax="47" xr10:uidLastSave="{00000000-0000-0000-0000-000000000000}"/>
  <bookViews>
    <workbookView xWindow="-108" yWindow="-108" windowWidth="23256" windowHeight="14856" xr2:uid="{8B83FB17-E7C8-4B5C-94BC-1D47ABB81396}"/>
  </bookViews>
  <sheets>
    <sheet name="ﾆｭｰｲﾔｰ資格審査"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3" i="1" l="1"/>
  <c r="AC22" i="1"/>
  <c r="AI21" i="1"/>
  <c r="AH21" i="1"/>
  <c r="AI20" i="1"/>
  <c r="AH20" i="1"/>
  <c r="AI19" i="1"/>
  <c r="AH19" i="1"/>
  <c r="AI18" i="1"/>
  <c r="AH18" i="1"/>
  <c r="AI17" i="1"/>
  <c r="AH17" i="1"/>
  <c r="AI16" i="1"/>
  <c r="AH16" i="1"/>
  <c r="AI15" i="1"/>
  <c r="AH15" i="1"/>
  <c r="AI14" i="1"/>
  <c r="AH14" i="1"/>
  <c r="AI13" i="1"/>
  <c r="AH13" i="1"/>
  <c r="AI12" i="1"/>
  <c r="AH12" i="1"/>
  <c r="AH22" i="1" l="1"/>
  <c r="AI22" i="1"/>
</calcChain>
</file>

<file path=xl/sharedStrings.xml><?xml version="1.0" encoding="utf-8"?>
<sst xmlns="http://schemas.openxmlformats.org/spreadsheetml/2006/main" count="47" uniqueCount="46">
  <si>
    <t>日本実業団陸上競技連合　宛</t>
    <rPh sb="0" eb="2">
      <t>ニホン</t>
    </rPh>
    <rPh sb="2" eb="5">
      <t>ジツギョウダン</t>
    </rPh>
    <rPh sb="5" eb="7">
      <t>リクジョウ</t>
    </rPh>
    <rPh sb="7" eb="9">
      <t>キョウギ</t>
    </rPh>
    <rPh sb="9" eb="11">
      <t>レンゴウ</t>
    </rPh>
    <rPh sb="12" eb="13">
      <t>ア</t>
    </rPh>
    <phoneticPr fontId="2"/>
  </si>
  <si>
    <t>チーム名：</t>
    <rPh sb="3" eb="4">
      <t>ナ</t>
    </rPh>
    <phoneticPr fontId="2"/>
  </si>
  <si>
    <t>外国人登録選手名：</t>
    <rPh sb="0" eb="2">
      <t>ガイコク</t>
    </rPh>
    <rPh sb="2" eb="3">
      <t>ジン</t>
    </rPh>
    <rPh sb="3" eb="5">
      <t>トウロク</t>
    </rPh>
    <rPh sb="5" eb="7">
      <t>センシュ</t>
    </rPh>
    <rPh sb="7" eb="8">
      <t>ナ</t>
    </rPh>
    <phoneticPr fontId="2"/>
  </si>
  <si>
    <t>連絡者氏名</t>
    <rPh sb="0" eb="2">
      <t>レンラク</t>
    </rPh>
    <rPh sb="2" eb="3">
      <t>シャ</t>
    </rPh>
    <rPh sb="3" eb="5">
      <t>シメイ</t>
    </rPh>
    <phoneticPr fontId="2"/>
  </si>
  <si>
    <t>(携帯電話)</t>
    <rPh sb="1" eb="3">
      <t>ケイタイ</t>
    </rPh>
    <rPh sb="3" eb="5">
      <t>デンワ</t>
    </rPh>
    <phoneticPr fontId="2"/>
  </si>
  <si>
    <t>　　　 日
月</t>
    <rPh sb="4" eb="5">
      <t>ニチ</t>
    </rPh>
    <rPh sb="6" eb="7">
      <t>ツキ</t>
    </rPh>
    <phoneticPr fontId="2"/>
  </si>
  <si>
    <t>滞在
日数</t>
    <rPh sb="0" eb="2">
      <t>タイザイ</t>
    </rPh>
    <rPh sb="3" eb="5">
      <t>ニッスウ</t>
    </rPh>
    <phoneticPr fontId="2"/>
  </si>
  <si>
    <t>国内
不在</t>
    <rPh sb="0" eb="2">
      <t>コクナイ</t>
    </rPh>
    <rPh sb="3" eb="5">
      <t>フザイ</t>
    </rPh>
    <phoneticPr fontId="2"/>
  </si>
  <si>
    <t>記号</t>
    <rPh sb="0" eb="2">
      <t>キゴウ</t>
    </rPh>
    <phoneticPr fontId="2"/>
  </si>
  <si>
    <t>項　目</t>
    <rPh sb="0" eb="1">
      <t>コウ</t>
    </rPh>
    <rPh sb="2" eb="3">
      <t>メ</t>
    </rPh>
    <phoneticPr fontId="2"/>
  </si>
  <si>
    <t>4月</t>
    <rPh sb="1" eb="2">
      <t>ガツ</t>
    </rPh>
    <phoneticPr fontId="2"/>
  </si>
  <si>
    <t>Apr</t>
    <phoneticPr fontId="2"/>
  </si>
  <si>
    <t>初</t>
    <rPh sb="0" eb="1">
      <t>ハツ</t>
    </rPh>
    <phoneticPr fontId="2"/>
  </si>
  <si>
    <t>来日初年度　登録日</t>
    <rPh sb="0" eb="2">
      <t>ライニチ</t>
    </rPh>
    <rPh sb="2" eb="5">
      <t>ショネンド</t>
    </rPh>
    <rPh sb="6" eb="8">
      <t>トウロク</t>
    </rPh>
    <rPh sb="8" eb="9">
      <t>ヒ</t>
    </rPh>
    <phoneticPr fontId="2"/>
  </si>
  <si>
    <t>5月</t>
    <rPh sb="1" eb="2">
      <t>ガツ</t>
    </rPh>
    <phoneticPr fontId="2"/>
  </si>
  <si>
    <t>May</t>
    <phoneticPr fontId="2"/>
  </si>
  <si>
    <t>☆</t>
    <phoneticPr fontId="2"/>
  </si>
  <si>
    <t>出入国日</t>
    <rPh sb="0" eb="1">
      <t>シュツ</t>
    </rPh>
    <rPh sb="1" eb="3">
      <t>ニュウコク</t>
    </rPh>
    <rPh sb="3" eb="4">
      <t>ヒ</t>
    </rPh>
    <phoneticPr fontId="2"/>
  </si>
  <si>
    <t>6月</t>
    <phoneticPr fontId="2"/>
  </si>
  <si>
    <t>Jun</t>
    <phoneticPr fontId="2"/>
  </si>
  <si>
    <t>○</t>
    <phoneticPr fontId="2"/>
  </si>
  <si>
    <t>登録以降国内滞在日</t>
    <rPh sb="0" eb="2">
      <t>トウロク</t>
    </rPh>
    <rPh sb="2" eb="4">
      <t>イコウ</t>
    </rPh>
    <rPh sb="4" eb="6">
      <t>コクナイ</t>
    </rPh>
    <rPh sb="6" eb="8">
      <t>タイザイ</t>
    </rPh>
    <rPh sb="8" eb="9">
      <t>ヒ</t>
    </rPh>
    <phoneticPr fontId="2"/>
  </si>
  <si>
    <t>7月</t>
    <phoneticPr fontId="2"/>
  </si>
  <si>
    <t>Jul</t>
    <phoneticPr fontId="2"/>
  </si>
  <si>
    <t>◎</t>
    <phoneticPr fontId="2"/>
  </si>
  <si>
    <t>滞在見込日</t>
    <rPh sb="0" eb="2">
      <t>タイザイ</t>
    </rPh>
    <rPh sb="2" eb="4">
      <t>ミコ</t>
    </rPh>
    <rPh sb="4" eb="5">
      <t>ヒ</t>
    </rPh>
    <phoneticPr fontId="2"/>
  </si>
  <si>
    <t>8月</t>
    <phoneticPr fontId="2"/>
  </si>
  <si>
    <t>Aug</t>
    <phoneticPr fontId="2"/>
  </si>
  <si>
    <t>◇</t>
    <phoneticPr fontId="2"/>
  </si>
  <si>
    <t>大会当日</t>
    <rPh sb="0" eb="2">
      <t>タイカイ</t>
    </rPh>
    <rPh sb="2" eb="4">
      <t>トウジツ</t>
    </rPh>
    <phoneticPr fontId="2"/>
  </si>
  <si>
    <t>9月</t>
    <phoneticPr fontId="2"/>
  </si>
  <si>
    <t>Sep</t>
    <phoneticPr fontId="2"/>
  </si>
  <si>
    <t>▲</t>
    <phoneticPr fontId="2"/>
  </si>
  <si>
    <t>日本国外滞在日</t>
    <rPh sb="0" eb="2">
      <t>ニホン</t>
    </rPh>
    <rPh sb="2" eb="3">
      <t>コク</t>
    </rPh>
    <rPh sb="3" eb="4">
      <t>ガイ</t>
    </rPh>
    <rPh sb="4" eb="6">
      <t>タイザイ</t>
    </rPh>
    <rPh sb="6" eb="7">
      <t>ヒ</t>
    </rPh>
    <phoneticPr fontId="2"/>
  </si>
  <si>
    <t>10月</t>
    <phoneticPr fontId="2"/>
  </si>
  <si>
    <t>Oct</t>
    <phoneticPr fontId="2"/>
  </si>
  <si>
    <t>11月</t>
  </si>
  <si>
    <t>Nov</t>
  </si>
  <si>
    <t>12月</t>
    <phoneticPr fontId="2"/>
  </si>
  <si>
    <t>Dec</t>
    <phoneticPr fontId="2"/>
  </si>
  <si>
    <t>1月</t>
    <phoneticPr fontId="2"/>
  </si>
  <si>
    <t>Jan</t>
    <phoneticPr fontId="2"/>
  </si>
  <si>
    <t>申込日前日数　○</t>
    <rPh sb="0" eb="2">
      <t>モウシコミ</t>
    </rPh>
    <rPh sb="2" eb="3">
      <t>ヒ</t>
    </rPh>
    <rPh sb="3" eb="5">
      <t>ゼンジツ</t>
    </rPh>
    <rPh sb="5" eb="6">
      <t>スウ</t>
    </rPh>
    <phoneticPr fontId="2"/>
  </si>
  <si>
    <t>合計</t>
    <rPh sb="0" eb="2">
      <t>ゴウケイ</t>
    </rPh>
    <phoneticPr fontId="2"/>
  </si>
  <si>
    <t>申込後見込日数◎</t>
    <rPh sb="0" eb="2">
      <t>モウシコミ</t>
    </rPh>
    <rPh sb="2" eb="3">
      <t>ゴ</t>
    </rPh>
    <rPh sb="3" eb="5">
      <t>ミコ</t>
    </rPh>
    <rPh sb="5" eb="7">
      <t>ニッスウ</t>
    </rPh>
    <phoneticPr fontId="2"/>
  </si>
  <si>
    <t>【「ニューイヤー駅伝2026 in ぐんま」外国人資格審査資料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</si>
</sst>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ゴシック"/>
      <family val="3"/>
      <charset val="128"/>
    </font>
    <font>
      <sz val="6"/>
      <name val="ＭＳ Ｐゴシック"/>
      <family val="3"/>
      <charset val="128"/>
    </font>
    <font>
      <sz val="20"/>
      <name val="ＭＳ 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shrinkToFit="1"/>
    </xf>
    <xf numFmtId="0" fontId="1" fillId="0" borderId="5" xfId="0" applyFont="1" applyBorder="1" applyAlignment="1">
      <alignment horizontal="right" vertical="center"/>
    </xf>
    <xf numFmtId="0" fontId="1" fillId="0" borderId="6" xfId="0" applyFont="1" applyBorder="1" applyAlignment="1">
      <alignment horizontal="center" vertical="center"/>
    </xf>
    <xf numFmtId="0" fontId="1" fillId="0" borderId="5" xfId="0" applyFont="1" applyBorder="1">
      <alignment vertical="center"/>
    </xf>
    <xf numFmtId="0" fontId="1" fillId="0" borderId="7"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right" vertical="center"/>
    </xf>
    <xf numFmtId="0" fontId="1" fillId="0" borderId="15" xfId="0" applyFont="1" applyBorder="1" applyAlignment="1">
      <alignment horizontal="right" vertical="center"/>
    </xf>
    <xf numFmtId="0" fontId="1" fillId="0" borderId="5" xfId="0" applyFont="1" applyBorder="1" applyAlignment="1">
      <alignment horizontal="left" vertical="center" shrinkToFit="1"/>
    </xf>
    <xf numFmtId="0" fontId="0" fillId="0" borderId="5"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0" fillId="0" borderId="2" xfId="0"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184786</xdr:colOff>
      <xdr:row>2</xdr:row>
      <xdr:rowOff>9525</xdr:rowOff>
    </xdr:from>
    <xdr:to>
      <xdr:col>41</xdr:col>
      <xdr:colOff>148598</xdr:colOff>
      <xdr:row>9</xdr:row>
      <xdr:rowOff>9525</xdr:rowOff>
    </xdr:to>
    <xdr:sp macro="" textlink="">
      <xdr:nvSpPr>
        <xdr:cNvPr id="2" name="テキスト ボックス 1">
          <a:extLst>
            <a:ext uri="{FF2B5EF4-FFF2-40B4-BE49-F238E27FC236}">
              <a16:creationId xmlns:a16="http://schemas.microsoft.com/office/drawing/2014/main" id="{959B7F70-785A-4956-AF88-CA1F3BC8B18F}"/>
            </a:ext>
          </a:extLst>
        </xdr:cNvPr>
        <xdr:cNvSpPr txBox="1"/>
      </xdr:nvSpPr>
      <xdr:spPr>
        <a:xfrm>
          <a:off x="3933826" y="474345"/>
          <a:ext cx="5511172" cy="128016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solidFill>
                <a:srgbClr val="FF0000"/>
              </a:solidFill>
              <a:effectLst/>
              <a:latin typeface="+mn-lt"/>
              <a:ea typeface="+mn-ea"/>
              <a:cs typeface="+mn-cs"/>
            </a:rPr>
            <a:t>【</a:t>
          </a:r>
          <a:r>
            <a:rPr kumimoji="1" lang="ja-JP" altLang="en-US" sz="1050">
              <a:solidFill>
                <a:srgbClr val="FF0000"/>
              </a:solidFill>
              <a:effectLst/>
              <a:latin typeface="+mn-lt"/>
              <a:ea typeface="+mn-ea"/>
              <a:cs typeface="+mn-cs"/>
            </a:rPr>
            <a:t>重要</a:t>
          </a:r>
          <a:r>
            <a:rPr kumimoji="1" lang="en-US" altLang="ja-JP" sz="1050">
              <a:solidFill>
                <a:srgbClr val="FF0000"/>
              </a:solidFill>
              <a:effectLst/>
              <a:latin typeface="+mn-lt"/>
              <a:ea typeface="+mn-ea"/>
              <a:cs typeface="+mn-cs"/>
            </a:rPr>
            <a:t>】</a:t>
          </a:r>
        </a:p>
        <a:p>
          <a:r>
            <a:rPr kumimoji="1" lang="ja-JP" altLang="en-US" sz="1050">
              <a:solidFill>
                <a:srgbClr val="FF0000"/>
              </a:solidFill>
              <a:effectLst/>
              <a:latin typeface="+mn-lt"/>
              <a:ea typeface="+mn-ea"/>
              <a:cs typeface="+mn-cs"/>
            </a:rPr>
            <a:t>１．在留カードのコピーを添付してください。</a:t>
          </a:r>
          <a:endParaRPr kumimoji="1" lang="en-US" altLang="ja-JP" sz="1050">
            <a:solidFill>
              <a:srgbClr val="FF0000"/>
            </a:solidFill>
            <a:effectLst/>
            <a:latin typeface="+mn-lt"/>
            <a:ea typeface="+mn-ea"/>
            <a:cs typeface="+mn-cs"/>
          </a:endParaRPr>
        </a:p>
        <a:p>
          <a:r>
            <a:rPr kumimoji="1" lang="ja-JP" altLang="en-US" sz="1050">
              <a:solidFill>
                <a:srgbClr val="FF0000"/>
              </a:solidFill>
              <a:effectLst/>
              <a:latin typeface="+mn-lt"/>
              <a:ea typeface="+mn-ea"/>
              <a:cs typeface="+mn-cs"/>
            </a:rPr>
            <a:t>２．</a:t>
          </a:r>
          <a:r>
            <a:rPr kumimoji="1" lang="ja-JP" altLang="ja-JP" sz="1050">
              <a:solidFill>
                <a:srgbClr val="FF0000"/>
              </a:solidFill>
              <a:effectLst/>
              <a:latin typeface="+mn-lt"/>
              <a:ea typeface="+mn-ea"/>
              <a:cs typeface="+mn-cs"/>
            </a:rPr>
            <a:t>当審査書記載の滞在記録</a:t>
          </a:r>
          <a:r>
            <a:rPr kumimoji="1" lang="ja-JP" altLang="en-US" sz="1050">
              <a:solidFill>
                <a:srgbClr val="FF0000"/>
              </a:solidFill>
              <a:effectLst/>
              <a:latin typeface="+mn-lt"/>
              <a:ea typeface="+mn-ea"/>
              <a:cs typeface="+mn-cs"/>
            </a:rPr>
            <a:t>について、法務省から発行される入出国記録証が必要です。</a:t>
          </a:r>
          <a:endParaRPr kumimoji="1" lang="en-US" altLang="ja-JP" sz="1050">
            <a:solidFill>
              <a:srgbClr val="FF0000"/>
            </a:solidFill>
            <a:effectLst/>
            <a:latin typeface="+mn-lt"/>
            <a:ea typeface="+mn-ea"/>
            <a:cs typeface="+mn-cs"/>
          </a:endParaRPr>
        </a:p>
        <a:p>
          <a:r>
            <a:rPr kumimoji="1" lang="en-US" altLang="ja-JP" sz="1050" u="sng">
              <a:solidFill>
                <a:srgbClr val="FF0000"/>
              </a:solidFill>
            </a:rPr>
            <a:t>※</a:t>
          </a:r>
          <a:r>
            <a:rPr kumimoji="1" lang="ja-JP" altLang="en-US" sz="1050" u="sng">
              <a:solidFill>
                <a:srgbClr val="FF0000"/>
              </a:solidFill>
            </a:rPr>
            <a:t>申請中の場合は申請を証明できる資料を添付する事。</a:t>
          </a:r>
          <a:r>
            <a:rPr kumimoji="1" lang="ja-JP" altLang="ja-JP" sz="1050" u="sng">
              <a:solidFill>
                <a:srgbClr val="FF0000"/>
              </a:solidFill>
              <a:effectLst/>
              <a:latin typeface="+mn-lt"/>
              <a:ea typeface="+mn-ea"/>
              <a:cs typeface="+mn-cs"/>
            </a:rPr>
            <a:t>入出国記録証</a:t>
          </a:r>
          <a:r>
            <a:rPr kumimoji="1" lang="ja-JP" altLang="en-US" sz="1050" u="sng">
              <a:solidFill>
                <a:srgbClr val="FF0000"/>
              </a:solidFill>
              <a:effectLst/>
              <a:latin typeface="+mn-lt"/>
              <a:ea typeface="+mn-ea"/>
              <a:cs typeface="+mn-cs"/>
            </a:rPr>
            <a:t>交付後ただちに提出してください。</a:t>
          </a:r>
          <a:r>
            <a:rPr lang="ja-JP" altLang="ja-JP" sz="1050">
              <a:solidFill>
                <a:srgbClr val="FF0000"/>
              </a:solidFill>
              <a:effectLst/>
              <a:latin typeface="+mn-lt"/>
              <a:ea typeface="+mn-ea"/>
              <a:cs typeface="+mn-cs"/>
            </a:rPr>
            <a:t>上記１および２の情報については、資格審査終了</a:t>
          </a:r>
          <a:r>
            <a:rPr lang="ja-JP" altLang="en-US" sz="1050">
              <a:solidFill>
                <a:srgbClr val="FF0000"/>
              </a:solidFill>
              <a:effectLst/>
              <a:latin typeface="+mn-lt"/>
              <a:ea typeface="+mn-ea"/>
              <a:cs typeface="+mn-cs"/>
            </a:rPr>
            <a:t>後に</a:t>
          </a:r>
          <a:r>
            <a:rPr lang="ja-JP" altLang="ja-JP" sz="1050">
              <a:solidFill>
                <a:srgbClr val="FF0000"/>
              </a:solidFill>
              <a:effectLst/>
              <a:latin typeface="+mn-lt"/>
              <a:ea typeface="+mn-ea"/>
              <a:cs typeface="+mn-cs"/>
            </a:rPr>
            <a:t>提出者に返却</a:t>
          </a:r>
          <a:r>
            <a:rPr lang="ja-JP" altLang="en-US" sz="1050">
              <a:solidFill>
                <a:srgbClr val="FF0000"/>
              </a:solidFill>
              <a:effectLst/>
              <a:latin typeface="+mn-lt"/>
              <a:ea typeface="+mn-ea"/>
              <a:cs typeface="+mn-cs"/>
            </a:rPr>
            <a:t>いたします</a:t>
          </a:r>
          <a:r>
            <a:rPr lang="ja-JP" altLang="ja-JP" sz="1050">
              <a:solidFill>
                <a:srgbClr val="FF0000"/>
              </a:solidFill>
              <a:effectLst/>
              <a:latin typeface="+mn-lt"/>
              <a:ea typeface="+mn-ea"/>
              <a:cs typeface="+mn-cs"/>
            </a:rPr>
            <a:t>。</a:t>
          </a:r>
          <a:endParaRPr kumimoji="1" lang="ja-JP" altLang="en-US" sz="1050">
            <a:solidFill>
              <a:srgbClr val="FF0000"/>
            </a:solidFill>
          </a:endParaRPr>
        </a:p>
      </xdr:txBody>
    </xdr:sp>
    <xdr:clientData/>
  </xdr:twoCellAnchor>
  <xdr:twoCellAnchor>
    <xdr:from>
      <xdr:col>0</xdr:col>
      <xdr:colOff>75869</xdr:colOff>
      <xdr:row>21</xdr:row>
      <xdr:rowOff>157370</xdr:rowOff>
    </xdr:from>
    <xdr:to>
      <xdr:col>22</xdr:col>
      <xdr:colOff>75217</xdr:colOff>
      <xdr:row>22</xdr:row>
      <xdr:rowOff>273326</xdr:rowOff>
    </xdr:to>
    <xdr:sp macro="" textlink="">
      <xdr:nvSpPr>
        <xdr:cNvPr id="3" name="テキスト ボックス 2">
          <a:extLst>
            <a:ext uri="{FF2B5EF4-FFF2-40B4-BE49-F238E27FC236}">
              <a16:creationId xmlns:a16="http://schemas.microsoft.com/office/drawing/2014/main" id="{346D8502-C826-4294-95EB-582458299735}"/>
            </a:ext>
          </a:extLst>
        </xdr:cNvPr>
        <xdr:cNvSpPr txBox="1"/>
      </xdr:nvSpPr>
      <xdr:spPr>
        <a:xfrm>
          <a:off x="75869" y="5963810"/>
          <a:ext cx="4777088" cy="474096"/>
        </a:xfrm>
        <a:prstGeom prst="rect">
          <a:avLst/>
        </a:prstGeom>
        <a:solidFill>
          <a:schemeClr val="lt1"/>
        </a:solidFill>
        <a:ln w="158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u="sng">
              <a:solidFill>
                <a:srgbClr val="FF0000"/>
              </a:solidFill>
            </a:rPr>
            <a:t>※</a:t>
          </a:r>
          <a:r>
            <a:rPr kumimoji="1" lang="ja-JP" altLang="en-US" sz="900" u="sng">
              <a:solidFill>
                <a:srgbClr val="FF0000"/>
              </a:solidFill>
            </a:rPr>
            <a:t>申告内容に不備・不正があった場合、大会出場、大会成績又は実業団登録を取り消す場合がありますのでご注意ください。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C9F15-115C-4BCE-BC98-3F5BC3B90558}">
  <sheetPr>
    <pageSetUpPr fitToPage="1"/>
  </sheetPr>
  <dimension ref="A1:AP23"/>
  <sheetViews>
    <sheetView tabSelected="1" workbookViewId="0">
      <selection activeCell="AU12" sqref="AU12"/>
    </sheetView>
  </sheetViews>
  <sheetFormatPr defaultRowHeight="13.2" x14ac:dyDescent="0.2"/>
  <cols>
    <col min="1" max="1" width="5.21875" customWidth="1"/>
    <col min="2" max="2" width="4.44140625" bestFit="1" customWidth="1"/>
    <col min="3" max="33" width="3" customWidth="1"/>
    <col min="34" max="35" width="5.44140625" bestFit="1" customWidth="1"/>
    <col min="36" max="42" width="3.6640625" customWidth="1"/>
    <col min="257" max="257" width="5.21875" customWidth="1"/>
    <col min="258" max="258" width="4.44140625" bestFit="1" customWidth="1"/>
    <col min="259" max="289" width="3" customWidth="1"/>
    <col min="290" max="291" width="5.44140625" bestFit="1" customWidth="1"/>
    <col min="292" max="298" width="3.6640625" customWidth="1"/>
    <col min="513" max="513" width="5.21875" customWidth="1"/>
    <col min="514" max="514" width="4.44140625" bestFit="1" customWidth="1"/>
    <col min="515" max="545" width="3" customWidth="1"/>
    <col min="546" max="547" width="5.44140625" bestFit="1" customWidth="1"/>
    <col min="548" max="554" width="3.6640625" customWidth="1"/>
    <col min="769" max="769" width="5.21875" customWidth="1"/>
    <col min="770" max="770" width="4.44140625" bestFit="1" customWidth="1"/>
    <col min="771" max="801" width="3" customWidth="1"/>
    <col min="802" max="803" width="5.44140625" bestFit="1" customWidth="1"/>
    <col min="804" max="810" width="3.6640625" customWidth="1"/>
    <col min="1025" max="1025" width="5.21875" customWidth="1"/>
    <col min="1026" max="1026" width="4.44140625" bestFit="1" customWidth="1"/>
    <col min="1027" max="1057" width="3" customWidth="1"/>
    <col min="1058" max="1059" width="5.44140625" bestFit="1" customWidth="1"/>
    <col min="1060" max="1066" width="3.6640625" customWidth="1"/>
    <col min="1281" max="1281" width="5.21875" customWidth="1"/>
    <col min="1282" max="1282" width="4.44140625" bestFit="1" customWidth="1"/>
    <col min="1283" max="1313" width="3" customWidth="1"/>
    <col min="1314" max="1315" width="5.44140625" bestFit="1" customWidth="1"/>
    <col min="1316" max="1322" width="3.6640625" customWidth="1"/>
    <col min="1537" max="1537" width="5.21875" customWidth="1"/>
    <col min="1538" max="1538" width="4.44140625" bestFit="1" customWidth="1"/>
    <col min="1539" max="1569" width="3" customWidth="1"/>
    <col min="1570" max="1571" width="5.44140625" bestFit="1" customWidth="1"/>
    <col min="1572" max="1578" width="3.6640625" customWidth="1"/>
    <col min="1793" max="1793" width="5.21875" customWidth="1"/>
    <col min="1794" max="1794" width="4.44140625" bestFit="1" customWidth="1"/>
    <col min="1795" max="1825" width="3" customWidth="1"/>
    <col min="1826" max="1827" width="5.44140625" bestFit="1" customWidth="1"/>
    <col min="1828" max="1834" width="3.6640625" customWidth="1"/>
    <col min="2049" max="2049" width="5.21875" customWidth="1"/>
    <col min="2050" max="2050" width="4.44140625" bestFit="1" customWidth="1"/>
    <col min="2051" max="2081" width="3" customWidth="1"/>
    <col min="2082" max="2083" width="5.44140625" bestFit="1" customWidth="1"/>
    <col min="2084" max="2090" width="3.6640625" customWidth="1"/>
    <col min="2305" max="2305" width="5.21875" customWidth="1"/>
    <col min="2306" max="2306" width="4.44140625" bestFit="1" customWidth="1"/>
    <col min="2307" max="2337" width="3" customWidth="1"/>
    <col min="2338" max="2339" width="5.44140625" bestFit="1" customWidth="1"/>
    <col min="2340" max="2346" width="3.6640625" customWidth="1"/>
    <col min="2561" max="2561" width="5.21875" customWidth="1"/>
    <col min="2562" max="2562" width="4.44140625" bestFit="1" customWidth="1"/>
    <col min="2563" max="2593" width="3" customWidth="1"/>
    <col min="2594" max="2595" width="5.44140625" bestFit="1" customWidth="1"/>
    <col min="2596" max="2602" width="3.6640625" customWidth="1"/>
    <col min="2817" max="2817" width="5.21875" customWidth="1"/>
    <col min="2818" max="2818" width="4.44140625" bestFit="1" customWidth="1"/>
    <col min="2819" max="2849" width="3" customWidth="1"/>
    <col min="2850" max="2851" width="5.44140625" bestFit="1" customWidth="1"/>
    <col min="2852" max="2858" width="3.6640625" customWidth="1"/>
    <col min="3073" max="3073" width="5.21875" customWidth="1"/>
    <col min="3074" max="3074" width="4.44140625" bestFit="1" customWidth="1"/>
    <col min="3075" max="3105" width="3" customWidth="1"/>
    <col min="3106" max="3107" width="5.44140625" bestFit="1" customWidth="1"/>
    <col min="3108" max="3114" width="3.6640625" customWidth="1"/>
    <col min="3329" max="3329" width="5.21875" customWidth="1"/>
    <col min="3330" max="3330" width="4.44140625" bestFit="1" customWidth="1"/>
    <col min="3331" max="3361" width="3" customWidth="1"/>
    <col min="3362" max="3363" width="5.44140625" bestFit="1" customWidth="1"/>
    <col min="3364" max="3370" width="3.6640625" customWidth="1"/>
    <col min="3585" max="3585" width="5.21875" customWidth="1"/>
    <col min="3586" max="3586" width="4.44140625" bestFit="1" customWidth="1"/>
    <col min="3587" max="3617" width="3" customWidth="1"/>
    <col min="3618" max="3619" width="5.44140625" bestFit="1" customWidth="1"/>
    <col min="3620" max="3626" width="3.6640625" customWidth="1"/>
    <col min="3841" max="3841" width="5.21875" customWidth="1"/>
    <col min="3842" max="3842" width="4.44140625" bestFit="1" customWidth="1"/>
    <col min="3843" max="3873" width="3" customWidth="1"/>
    <col min="3874" max="3875" width="5.44140625" bestFit="1" customWidth="1"/>
    <col min="3876" max="3882" width="3.6640625" customWidth="1"/>
    <col min="4097" max="4097" width="5.21875" customWidth="1"/>
    <col min="4098" max="4098" width="4.44140625" bestFit="1" customWidth="1"/>
    <col min="4099" max="4129" width="3" customWidth="1"/>
    <col min="4130" max="4131" width="5.44140625" bestFit="1" customWidth="1"/>
    <col min="4132" max="4138" width="3.6640625" customWidth="1"/>
    <col min="4353" max="4353" width="5.21875" customWidth="1"/>
    <col min="4354" max="4354" width="4.44140625" bestFit="1" customWidth="1"/>
    <col min="4355" max="4385" width="3" customWidth="1"/>
    <col min="4386" max="4387" width="5.44140625" bestFit="1" customWidth="1"/>
    <col min="4388" max="4394" width="3.6640625" customWidth="1"/>
    <col min="4609" max="4609" width="5.21875" customWidth="1"/>
    <col min="4610" max="4610" width="4.44140625" bestFit="1" customWidth="1"/>
    <col min="4611" max="4641" width="3" customWidth="1"/>
    <col min="4642" max="4643" width="5.44140625" bestFit="1" customWidth="1"/>
    <col min="4644" max="4650" width="3.6640625" customWidth="1"/>
    <col min="4865" max="4865" width="5.21875" customWidth="1"/>
    <col min="4866" max="4866" width="4.44140625" bestFit="1" customWidth="1"/>
    <col min="4867" max="4897" width="3" customWidth="1"/>
    <col min="4898" max="4899" width="5.44140625" bestFit="1" customWidth="1"/>
    <col min="4900" max="4906" width="3.6640625" customWidth="1"/>
    <col min="5121" max="5121" width="5.21875" customWidth="1"/>
    <col min="5122" max="5122" width="4.44140625" bestFit="1" customWidth="1"/>
    <col min="5123" max="5153" width="3" customWidth="1"/>
    <col min="5154" max="5155" width="5.44140625" bestFit="1" customWidth="1"/>
    <col min="5156" max="5162" width="3.6640625" customWidth="1"/>
    <col min="5377" max="5377" width="5.21875" customWidth="1"/>
    <col min="5378" max="5378" width="4.44140625" bestFit="1" customWidth="1"/>
    <col min="5379" max="5409" width="3" customWidth="1"/>
    <col min="5410" max="5411" width="5.44140625" bestFit="1" customWidth="1"/>
    <col min="5412" max="5418" width="3.6640625" customWidth="1"/>
    <col min="5633" max="5633" width="5.21875" customWidth="1"/>
    <col min="5634" max="5634" width="4.44140625" bestFit="1" customWidth="1"/>
    <col min="5635" max="5665" width="3" customWidth="1"/>
    <col min="5666" max="5667" width="5.44140625" bestFit="1" customWidth="1"/>
    <col min="5668" max="5674" width="3.6640625" customWidth="1"/>
    <col min="5889" max="5889" width="5.21875" customWidth="1"/>
    <col min="5890" max="5890" width="4.44140625" bestFit="1" customWidth="1"/>
    <col min="5891" max="5921" width="3" customWidth="1"/>
    <col min="5922" max="5923" width="5.44140625" bestFit="1" customWidth="1"/>
    <col min="5924" max="5930" width="3.6640625" customWidth="1"/>
    <col min="6145" max="6145" width="5.21875" customWidth="1"/>
    <col min="6146" max="6146" width="4.44140625" bestFit="1" customWidth="1"/>
    <col min="6147" max="6177" width="3" customWidth="1"/>
    <col min="6178" max="6179" width="5.44140625" bestFit="1" customWidth="1"/>
    <col min="6180" max="6186" width="3.6640625" customWidth="1"/>
    <col min="6401" max="6401" width="5.21875" customWidth="1"/>
    <col min="6402" max="6402" width="4.44140625" bestFit="1" customWidth="1"/>
    <col min="6403" max="6433" width="3" customWidth="1"/>
    <col min="6434" max="6435" width="5.44140625" bestFit="1" customWidth="1"/>
    <col min="6436" max="6442" width="3.6640625" customWidth="1"/>
    <col min="6657" max="6657" width="5.21875" customWidth="1"/>
    <col min="6658" max="6658" width="4.44140625" bestFit="1" customWidth="1"/>
    <col min="6659" max="6689" width="3" customWidth="1"/>
    <col min="6690" max="6691" width="5.44140625" bestFit="1" customWidth="1"/>
    <col min="6692" max="6698" width="3.6640625" customWidth="1"/>
    <col min="6913" max="6913" width="5.21875" customWidth="1"/>
    <col min="6914" max="6914" width="4.44140625" bestFit="1" customWidth="1"/>
    <col min="6915" max="6945" width="3" customWidth="1"/>
    <col min="6946" max="6947" width="5.44140625" bestFit="1" customWidth="1"/>
    <col min="6948" max="6954" width="3.6640625" customWidth="1"/>
    <col min="7169" max="7169" width="5.21875" customWidth="1"/>
    <col min="7170" max="7170" width="4.44140625" bestFit="1" customWidth="1"/>
    <col min="7171" max="7201" width="3" customWidth="1"/>
    <col min="7202" max="7203" width="5.44140625" bestFit="1" customWidth="1"/>
    <col min="7204" max="7210" width="3.6640625" customWidth="1"/>
    <col min="7425" max="7425" width="5.21875" customWidth="1"/>
    <col min="7426" max="7426" width="4.44140625" bestFit="1" customWidth="1"/>
    <col min="7427" max="7457" width="3" customWidth="1"/>
    <col min="7458" max="7459" width="5.44140625" bestFit="1" customWidth="1"/>
    <col min="7460" max="7466" width="3.6640625" customWidth="1"/>
    <col min="7681" max="7681" width="5.21875" customWidth="1"/>
    <col min="7682" max="7682" width="4.44140625" bestFit="1" customWidth="1"/>
    <col min="7683" max="7713" width="3" customWidth="1"/>
    <col min="7714" max="7715" width="5.44140625" bestFit="1" customWidth="1"/>
    <col min="7716" max="7722" width="3.6640625" customWidth="1"/>
    <col min="7937" max="7937" width="5.21875" customWidth="1"/>
    <col min="7938" max="7938" width="4.44140625" bestFit="1" customWidth="1"/>
    <col min="7939" max="7969" width="3" customWidth="1"/>
    <col min="7970" max="7971" width="5.44140625" bestFit="1" customWidth="1"/>
    <col min="7972" max="7978" width="3.6640625" customWidth="1"/>
    <col min="8193" max="8193" width="5.21875" customWidth="1"/>
    <col min="8194" max="8194" width="4.44140625" bestFit="1" customWidth="1"/>
    <col min="8195" max="8225" width="3" customWidth="1"/>
    <col min="8226" max="8227" width="5.44140625" bestFit="1" customWidth="1"/>
    <col min="8228" max="8234" width="3.6640625" customWidth="1"/>
    <col min="8449" max="8449" width="5.21875" customWidth="1"/>
    <col min="8450" max="8450" width="4.44140625" bestFit="1" customWidth="1"/>
    <col min="8451" max="8481" width="3" customWidth="1"/>
    <col min="8482" max="8483" width="5.44140625" bestFit="1" customWidth="1"/>
    <col min="8484" max="8490" width="3.6640625" customWidth="1"/>
    <col min="8705" max="8705" width="5.21875" customWidth="1"/>
    <col min="8706" max="8706" width="4.44140625" bestFit="1" customWidth="1"/>
    <col min="8707" max="8737" width="3" customWidth="1"/>
    <col min="8738" max="8739" width="5.44140625" bestFit="1" customWidth="1"/>
    <col min="8740" max="8746" width="3.6640625" customWidth="1"/>
    <col min="8961" max="8961" width="5.21875" customWidth="1"/>
    <col min="8962" max="8962" width="4.44140625" bestFit="1" customWidth="1"/>
    <col min="8963" max="8993" width="3" customWidth="1"/>
    <col min="8994" max="8995" width="5.44140625" bestFit="1" customWidth="1"/>
    <col min="8996" max="9002" width="3.6640625" customWidth="1"/>
    <col min="9217" max="9217" width="5.21875" customWidth="1"/>
    <col min="9218" max="9218" width="4.44140625" bestFit="1" customWidth="1"/>
    <col min="9219" max="9249" width="3" customWidth="1"/>
    <col min="9250" max="9251" width="5.44140625" bestFit="1" customWidth="1"/>
    <col min="9252" max="9258" width="3.6640625" customWidth="1"/>
    <col min="9473" max="9473" width="5.21875" customWidth="1"/>
    <col min="9474" max="9474" width="4.44140625" bestFit="1" customWidth="1"/>
    <col min="9475" max="9505" width="3" customWidth="1"/>
    <col min="9506" max="9507" width="5.44140625" bestFit="1" customWidth="1"/>
    <col min="9508" max="9514" width="3.6640625" customWidth="1"/>
    <col min="9729" max="9729" width="5.21875" customWidth="1"/>
    <col min="9730" max="9730" width="4.44140625" bestFit="1" customWidth="1"/>
    <col min="9731" max="9761" width="3" customWidth="1"/>
    <col min="9762" max="9763" width="5.44140625" bestFit="1" customWidth="1"/>
    <col min="9764" max="9770" width="3.6640625" customWidth="1"/>
    <col min="9985" max="9985" width="5.21875" customWidth="1"/>
    <col min="9986" max="9986" width="4.44140625" bestFit="1" customWidth="1"/>
    <col min="9987" max="10017" width="3" customWidth="1"/>
    <col min="10018" max="10019" width="5.44140625" bestFit="1" customWidth="1"/>
    <col min="10020" max="10026" width="3.6640625" customWidth="1"/>
    <col min="10241" max="10241" width="5.21875" customWidth="1"/>
    <col min="10242" max="10242" width="4.44140625" bestFit="1" customWidth="1"/>
    <col min="10243" max="10273" width="3" customWidth="1"/>
    <col min="10274" max="10275" width="5.44140625" bestFit="1" customWidth="1"/>
    <col min="10276" max="10282" width="3.6640625" customWidth="1"/>
    <col min="10497" max="10497" width="5.21875" customWidth="1"/>
    <col min="10498" max="10498" width="4.44140625" bestFit="1" customWidth="1"/>
    <col min="10499" max="10529" width="3" customWidth="1"/>
    <col min="10530" max="10531" width="5.44140625" bestFit="1" customWidth="1"/>
    <col min="10532" max="10538" width="3.6640625" customWidth="1"/>
    <col min="10753" max="10753" width="5.21875" customWidth="1"/>
    <col min="10754" max="10754" width="4.44140625" bestFit="1" customWidth="1"/>
    <col min="10755" max="10785" width="3" customWidth="1"/>
    <col min="10786" max="10787" width="5.44140625" bestFit="1" customWidth="1"/>
    <col min="10788" max="10794" width="3.6640625" customWidth="1"/>
    <col min="11009" max="11009" width="5.21875" customWidth="1"/>
    <col min="11010" max="11010" width="4.44140625" bestFit="1" customWidth="1"/>
    <col min="11011" max="11041" width="3" customWidth="1"/>
    <col min="11042" max="11043" width="5.44140625" bestFit="1" customWidth="1"/>
    <col min="11044" max="11050" width="3.6640625" customWidth="1"/>
    <col min="11265" max="11265" width="5.21875" customWidth="1"/>
    <col min="11266" max="11266" width="4.44140625" bestFit="1" customWidth="1"/>
    <col min="11267" max="11297" width="3" customWidth="1"/>
    <col min="11298" max="11299" width="5.44140625" bestFit="1" customWidth="1"/>
    <col min="11300" max="11306" width="3.6640625" customWidth="1"/>
    <col min="11521" max="11521" width="5.21875" customWidth="1"/>
    <col min="11522" max="11522" width="4.44140625" bestFit="1" customWidth="1"/>
    <col min="11523" max="11553" width="3" customWidth="1"/>
    <col min="11554" max="11555" width="5.44140625" bestFit="1" customWidth="1"/>
    <col min="11556" max="11562" width="3.6640625" customWidth="1"/>
    <col min="11777" max="11777" width="5.21875" customWidth="1"/>
    <col min="11778" max="11778" width="4.44140625" bestFit="1" customWidth="1"/>
    <col min="11779" max="11809" width="3" customWidth="1"/>
    <col min="11810" max="11811" width="5.44140625" bestFit="1" customWidth="1"/>
    <col min="11812" max="11818" width="3.6640625" customWidth="1"/>
    <col min="12033" max="12033" width="5.21875" customWidth="1"/>
    <col min="12034" max="12034" width="4.44140625" bestFit="1" customWidth="1"/>
    <col min="12035" max="12065" width="3" customWidth="1"/>
    <col min="12066" max="12067" width="5.44140625" bestFit="1" customWidth="1"/>
    <col min="12068" max="12074" width="3.6640625" customWidth="1"/>
    <col min="12289" max="12289" width="5.21875" customWidth="1"/>
    <col min="12290" max="12290" width="4.44140625" bestFit="1" customWidth="1"/>
    <col min="12291" max="12321" width="3" customWidth="1"/>
    <col min="12322" max="12323" width="5.44140625" bestFit="1" customWidth="1"/>
    <col min="12324" max="12330" width="3.6640625" customWidth="1"/>
    <col min="12545" max="12545" width="5.21875" customWidth="1"/>
    <col min="12546" max="12546" width="4.44140625" bestFit="1" customWidth="1"/>
    <col min="12547" max="12577" width="3" customWidth="1"/>
    <col min="12578" max="12579" width="5.44140625" bestFit="1" customWidth="1"/>
    <col min="12580" max="12586" width="3.6640625" customWidth="1"/>
    <col min="12801" max="12801" width="5.21875" customWidth="1"/>
    <col min="12802" max="12802" width="4.44140625" bestFit="1" customWidth="1"/>
    <col min="12803" max="12833" width="3" customWidth="1"/>
    <col min="12834" max="12835" width="5.44140625" bestFit="1" customWidth="1"/>
    <col min="12836" max="12842" width="3.6640625" customWidth="1"/>
    <col min="13057" max="13057" width="5.21875" customWidth="1"/>
    <col min="13058" max="13058" width="4.44140625" bestFit="1" customWidth="1"/>
    <col min="13059" max="13089" width="3" customWidth="1"/>
    <col min="13090" max="13091" width="5.44140625" bestFit="1" customWidth="1"/>
    <col min="13092" max="13098" width="3.6640625" customWidth="1"/>
    <col min="13313" max="13313" width="5.21875" customWidth="1"/>
    <col min="13314" max="13314" width="4.44140625" bestFit="1" customWidth="1"/>
    <col min="13315" max="13345" width="3" customWidth="1"/>
    <col min="13346" max="13347" width="5.44140625" bestFit="1" customWidth="1"/>
    <col min="13348" max="13354" width="3.6640625" customWidth="1"/>
    <col min="13569" max="13569" width="5.21875" customWidth="1"/>
    <col min="13570" max="13570" width="4.44140625" bestFit="1" customWidth="1"/>
    <col min="13571" max="13601" width="3" customWidth="1"/>
    <col min="13602" max="13603" width="5.44140625" bestFit="1" customWidth="1"/>
    <col min="13604" max="13610" width="3.6640625" customWidth="1"/>
    <col min="13825" max="13825" width="5.21875" customWidth="1"/>
    <col min="13826" max="13826" width="4.44140625" bestFit="1" customWidth="1"/>
    <col min="13827" max="13857" width="3" customWidth="1"/>
    <col min="13858" max="13859" width="5.44140625" bestFit="1" customWidth="1"/>
    <col min="13860" max="13866" width="3.6640625" customWidth="1"/>
    <col min="14081" max="14081" width="5.21875" customWidth="1"/>
    <col min="14082" max="14082" width="4.44140625" bestFit="1" customWidth="1"/>
    <col min="14083" max="14113" width="3" customWidth="1"/>
    <col min="14114" max="14115" width="5.44140625" bestFit="1" customWidth="1"/>
    <col min="14116" max="14122" width="3.6640625" customWidth="1"/>
    <col min="14337" max="14337" width="5.21875" customWidth="1"/>
    <col min="14338" max="14338" width="4.44140625" bestFit="1" customWidth="1"/>
    <col min="14339" max="14369" width="3" customWidth="1"/>
    <col min="14370" max="14371" width="5.44140625" bestFit="1" customWidth="1"/>
    <col min="14372" max="14378" width="3.6640625" customWidth="1"/>
    <col min="14593" max="14593" width="5.21875" customWidth="1"/>
    <col min="14594" max="14594" width="4.44140625" bestFit="1" customWidth="1"/>
    <col min="14595" max="14625" width="3" customWidth="1"/>
    <col min="14626" max="14627" width="5.44140625" bestFit="1" customWidth="1"/>
    <col min="14628" max="14634" width="3.6640625" customWidth="1"/>
    <col min="14849" max="14849" width="5.21875" customWidth="1"/>
    <col min="14850" max="14850" width="4.44140625" bestFit="1" customWidth="1"/>
    <col min="14851" max="14881" width="3" customWidth="1"/>
    <col min="14882" max="14883" width="5.44140625" bestFit="1" customWidth="1"/>
    <col min="14884" max="14890" width="3.6640625" customWidth="1"/>
    <col min="15105" max="15105" width="5.21875" customWidth="1"/>
    <col min="15106" max="15106" width="4.44140625" bestFit="1" customWidth="1"/>
    <col min="15107" max="15137" width="3" customWidth="1"/>
    <col min="15138" max="15139" width="5.44140625" bestFit="1" customWidth="1"/>
    <col min="15140" max="15146" width="3.6640625" customWidth="1"/>
    <col min="15361" max="15361" width="5.21875" customWidth="1"/>
    <col min="15362" max="15362" width="4.44140625" bestFit="1" customWidth="1"/>
    <col min="15363" max="15393" width="3" customWidth="1"/>
    <col min="15394" max="15395" width="5.44140625" bestFit="1" customWidth="1"/>
    <col min="15396" max="15402" width="3.6640625" customWidth="1"/>
    <col min="15617" max="15617" width="5.21875" customWidth="1"/>
    <col min="15618" max="15618" width="4.44140625" bestFit="1" customWidth="1"/>
    <col min="15619" max="15649" width="3" customWidth="1"/>
    <col min="15650" max="15651" width="5.44140625" bestFit="1" customWidth="1"/>
    <col min="15652" max="15658" width="3.6640625" customWidth="1"/>
    <col min="15873" max="15873" width="5.21875" customWidth="1"/>
    <col min="15874" max="15874" width="4.44140625" bestFit="1" customWidth="1"/>
    <col min="15875" max="15905" width="3" customWidth="1"/>
    <col min="15906" max="15907" width="5.44140625" bestFit="1" customWidth="1"/>
    <col min="15908" max="15914" width="3.6640625" customWidth="1"/>
    <col min="16129" max="16129" width="5.21875" customWidth="1"/>
    <col min="16130" max="16130" width="4.44140625" bestFit="1" customWidth="1"/>
    <col min="16131" max="16161" width="3" customWidth="1"/>
    <col min="16162" max="16163" width="5.44140625" bestFit="1" customWidth="1"/>
    <col min="16164" max="16170" width="3.6640625" customWidth="1"/>
  </cols>
  <sheetData>
    <row r="1" spans="1:42" s="1" customFormat="1" x14ac:dyDescent="0.2">
      <c r="A1" s="1" t="s">
        <v>0</v>
      </c>
    </row>
    <row r="2" spans="1:42" s="1" customFormat="1" ht="23.4" x14ac:dyDescent="0.2">
      <c r="A2" s="25" t="s">
        <v>45</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6"/>
      <c r="AM2" s="26"/>
      <c r="AN2" s="26"/>
      <c r="AO2" s="26"/>
      <c r="AP2" s="26"/>
    </row>
    <row r="3" spans="1:42" s="1" customFormat="1" ht="9.9" customHeight="1" x14ac:dyDescent="0.2"/>
    <row r="4" spans="1:42" s="1" customFormat="1" ht="18" customHeight="1" x14ac:dyDescent="0.2">
      <c r="A4" s="27" t="s">
        <v>1</v>
      </c>
      <c r="B4" s="27"/>
      <c r="C4" s="27"/>
      <c r="D4" s="27"/>
      <c r="E4" s="28"/>
      <c r="F4" s="28"/>
      <c r="G4" s="28"/>
      <c r="H4" s="28"/>
      <c r="I4" s="28"/>
      <c r="J4" s="28"/>
      <c r="K4" s="28"/>
      <c r="L4" s="28"/>
      <c r="M4" s="28"/>
      <c r="N4" s="28"/>
    </row>
    <row r="5" spans="1:42" s="1" customFormat="1" ht="9.9" customHeight="1" x14ac:dyDescent="0.2"/>
    <row r="6" spans="1:42" s="1" customFormat="1" ht="18" customHeight="1" x14ac:dyDescent="0.2">
      <c r="A6" s="29" t="s">
        <v>2</v>
      </c>
      <c r="B6" s="29"/>
      <c r="C6" s="29"/>
      <c r="D6" s="29"/>
      <c r="E6" s="29"/>
      <c r="F6" s="29"/>
      <c r="G6" s="29"/>
      <c r="H6" s="28"/>
      <c r="I6" s="28"/>
      <c r="J6" s="28"/>
      <c r="K6" s="28"/>
      <c r="L6" s="28"/>
      <c r="M6" s="28"/>
      <c r="N6" s="28"/>
    </row>
    <row r="7" spans="1:42" s="1" customFormat="1" ht="9.9" customHeight="1" x14ac:dyDescent="0.2"/>
    <row r="8" spans="1:42" s="1" customFormat="1" ht="18" customHeight="1" x14ac:dyDescent="0.2">
      <c r="A8" s="29" t="s">
        <v>3</v>
      </c>
      <c r="B8" s="29"/>
      <c r="C8" s="29"/>
      <c r="D8" s="29"/>
      <c r="E8" s="29"/>
      <c r="F8" s="28"/>
      <c r="G8" s="28"/>
      <c r="H8" s="28"/>
      <c r="I8" s="28"/>
      <c r="J8" s="28"/>
      <c r="K8" s="28"/>
      <c r="L8" s="28"/>
    </row>
    <row r="9" spans="1:42" s="1" customFormat="1" ht="18" customHeight="1" x14ac:dyDescent="0.2">
      <c r="A9" s="30" t="s">
        <v>4</v>
      </c>
      <c r="B9" s="30"/>
      <c r="C9" s="30"/>
      <c r="D9" s="30"/>
      <c r="E9" s="30"/>
      <c r="F9" s="31"/>
      <c r="G9" s="31"/>
      <c r="H9" s="31"/>
      <c r="I9" s="31"/>
      <c r="J9" s="31"/>
      <c r="K9" s="31"/>
      <c r="L9" s="31"/>
    </row>
    <row r="10" spans="1:42" s="1" customFormat="1" ht="9.9" customHeight="1" x14ac:dyDescent="0.2"/>
    <row r="11" spans="1:42" s="1" customFormat="1" ht="28.5" customHeight="1" x14ac:dyDescent="0.2">
      <c r="A11" s="32" t="s">
        <v>5</v>
      </c>
      <c r="B11" s="33"/>
      <c r="C11" s="2">
        <v>1</v>
      </c>
      <c r="D11" s="2">
        <v>2</v>
      </c>
      <c r="E11" s="2">
        <v>3</v>
      </c>
      <c r="F11" s="2">
        <v>4</v>
      </c>
      <c r="G11" s="2">
        <v>5</v>
      </c>
      <c r="H11" s="2">
        <v>6</v>
      </c>
      <c r="I11" s="2">
        <v>7</v>
      </c>
      <c r="J11" s="2">
        <v>8</v>
      </c>
      <c r="K11" s="2">
        <v>9</v>
      </c>
      <c r="L11" s="2">
        <v>10</v>
      </c>
      <c r="M11" s="2">
        <v>11</v>
      </c>
      <c r="N11" s="2">
        <v>12</v>
      </c>
      <c r="O11" s="2">
        <v>13</v>
      </c>
      <c r="P11" s="2">
        <v>14</v>
      </c>
      <c r="Q11" s="2">
        <v>15</v>
      </c>
      <c r="R11" s="2">
        <v>16</v>
      </c>
      <c r="S11" s="2">
        <v>17</v>
      </c>
      <c r="T11" s="2">
        <v>18</v>
      </c>
      <c r="U11" s="2">
        <v>19</v>
      </c>
      <c r="V11" s="2">
        <v>20</v>
      </c>
      <c r="W11" s="2">
        <v>21</v>
      </c>
      <c r="X11" s="2">
        <v>22</v>
      </c>
      <c r="Y11" s="2">
        <v>23</v>
      </c>
      <c r="Z11" s="2">
        <v>24</v>
      </c>
      <c r="AA11" s="2">
        <v>25</v>
      </c>
      <c r="AB11" s="2">
        <v>26</v>
      </c>
      <c r="AC11" s="2">
        <v>27</v>
      </c>
      <c r="AD11" s="2">
        <v>28</v>
      </c>
      <c r="AE11" s="2">
        <v>29</v>
      </c>
      <c r="AF11" s="2">
        <v>30</v>
      </c>
      <c r="AG11" s="2">
        <v>31</v>
      </c>
      <c r="AH11" s="3" t="s">
        <v>6</v>
      </c>
      <c r="AI11" s="3" t="s">
        <v>7</v>
      </c>
      <c r="AK11" s="4" t="s">
        <v>8</v>
      </c>
      <c r="AL11" s="34" t="s">
        <v>9</v>
      </c>
      <c r="AM11" s="34"/>
      <c r="AN11" s="34"/>
      <c r="AO11" s="34"/>
      <c r="AP11" s="35"/>
    </row>
    <row r="12" spans="1:42" s="1" customFormat="1" ht="28.5" customHeight="1" x14ac:dyDescent="0.2">
      <c r="A12" s="5" t="s">
        <v>10</v>
      </c>
      <c r="B12" s="2" t="s">
        <v>11</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6"/>
      <c r="AH12" s="7">
        <f>(COUNTIF(C12:AF12,AK$13))+(COUNTIF(C12:AF12,AK$14))+(COUNTIF(C12:AF12,AK$15))+(COUNTIF(C12:AF12,AK$16))+(COUNTIF(C12:AF12,AK$12))</f>
        <v>0</v>
      </c>
      <c r="AI12" s="7">
        <f>(COUNTIF(C12:AF12,AK$17))+(COUNTIF(C12:AF12,""))</f>
        <v>30</v>
      </c>
      <c r="AK12" s="2" t="s">
        <v>12</v>
      </c>
      <c r="AL12" s="34" t="s">
        <v>13</v>
      </c>
      <c r="AM12" s="34"/>
      <c r="AN12" s="34"/>
      <c r="AO12" s="34"/>
      <c r="AP12" s="35"/>
    </row>
    <row r="13" spans="1:42" s="1" customFormat="1" ht="28.5" customHeight="1" x14ac:dyDescent="0.2">
      <c r="A13" s="5" t="s">
        <v>14</v>
      </c>
      <c r="B13" s="2" t="s">
        <v>15</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7">
        <f>(COUNTIF(C13:AG13,AK$13))+(COUNTIF(C13:AG13,AK$14))+(COUNTIF(C13:AG13,AK$15))+(COUNTIF(C13:AG13,AK$16))+(COUNTIF(C13:AG13,AK$12))</f>
        <v>0</v>
      </c>
      <c r="AI13" s="7">
        <f>(COUNTIF(C13:AG13,AK$17))+(COUNTIF(C13:AG13,""))</f>
        <v>31</v>
      </c>
      <c r="AK13" s="2" t="s">
        <v>16</v>
      </c>
      <c r="AL13" s="23" t="s">
        <v>17</v>
      </c>
      <c r="AM13" s="23"/>
      <c r="AN13" s="23"/>
      <c r="AO13" s="23"/>
      <c r="AP13" s="36"/>
    </row>
    <row r="14" spans="1:42" s="1" customFormat="1" ht="28.5" customHeight="1" x14ac:dyDescent="0.2">
      <c r="A14" s="5" t="s">
        <v>18</v>
      </c>
      <c r="B14" s="2" t="s">
        <v>19</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6"/>
      <c r="AH14" s="7">
        <f>(COUNTIF(C14:AF14,AK$13))+(COUNTIF(C14:AF14,AK$14))+(COUNTIF(C14:AF14,AK$15))+(COUNTIF(C14:AF14,AK$16))+(COUNTIF(C14:AF14,AK$12))</f>
        <v>0</v>
      </c>
      <c r="AI14" s="7">
        <f>(COUNTIF(C14:AF14,AK$17))+(COUNTIF(C14:AF14,""))</f>
        <v>30</v>
      </c>
      <c r="AK14" s="2" t="s">
        <v>20</v>
      </c>
      <c r="AL14" s="23" t="s">
        <v>21</v>
      </c>
      <c r="AM14" s="23"/>
      <c r="AN14" s="23"/>
      <c r="AO14" s="23"/>
      <c r="AP14" s="36"/>
    </row>
    <row r="15" spans="1:42" s="1" customFormat="1" ht="28.5" customHeight="1" x14ac:dyDescent="0.2">
      <c r="A15" s="5" t="s">
        <v>22</v>
      </c>
      <c r="B15" s="2" t="s">
        <v>23</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7">
        <f>(COUNTIF(C15:AG15,AK$13))+(COUNTIF(C15:AG15,AK$14))+(COUNTIF(C15:AG15,AK$15))+(COUNTIF(C15:AG15,AK$16))+(COUNTIF(C15:AG15,AK$12))</f>
        <v>0</v>
      </c>
      <c r="AI15" s="7">
        <f>(COUNTIF(C15:AG15,AK$17))+(COUNTIF(C15:AG15,""))</f>
        <v>31</v>
      </c>
      <c r="AK15" s="2" t="s">
        <v>24</v>
      </c>
      <c r="AL15" s="23" t="s">
        <v>25</v>
      </c>
      <c r="AM15" s="23"/>
      <c r="AN15" s="23"/>
      <c r="AO15" s="23"/>
      <c r="AP15" s="24"/>
    </row>
    <row r="16" spans="1:42" s="1" customFormat="1" ht="28.5" customHeight="1" x14ac:dyDescent="0.2">
      <c r="A16" s="5" t="s">
        <v>26</v>
      </c>
      <c r="B16" s="2" t="s">
        <v>27</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7">
        <f>(COUNTIF(C16:AG16,AK$13))+(COUNTIF(C16:AG16,AK$14))+(COUNTIF(C16:AG16,AK$15))+(COUNTIF(C16:AG16,AK$16))+(COUNTIF(C16:AG16,AK$12))</f>
        <v>0</v>
      </c>
      <c r="AI16" s="7">
        <f>(COUNTIF(C16:AG16,AK$17))+(COUNTIF(C16:AG16,""))</f>
        <v>31</v>
      </c>
      <c r="AK16" s="2" t="s">
        <v>28</v>
      </c>
      <c r="AL16" s="23" t="s">
        <v>29</v>
      </c>
      <c r="AM16" s="23"/>
      <c r="AN16" s="23"/>
      <c r="AO16" s="23"/>
      <c r="AP16" s="24"/>
    </row>
    <row r="17" spans="1:42" s="1" customFormat="1" ht="28.5" customHeight="1" x14ac:dyDescent="0.2">
      <c r="A17" s="5" t="s">
        <v>30</v>
      </c>
      <c r="B17" s="2" t="s">
        <v>31</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6"/>
      <c r="AH17" s="7">
        <f>(COUNTIF(C17:AF17,AK$13))+(COUNTIF(C17:AF17,AK$14))+(COUNTIF(C17:AF17,AK$15))+(COUNTIF(C17:AF17,AK$16))+(COUNTIF(C17:AF17,AK$12))</f>
        <v>0</v>
      </c>
      <c r="AI17" s="7">
        <f>(COUNTIF(C17:AF17,AK$17))+(COUNTIF(C17:AF17,""))</f>
        <v>30</v>
      </c>
      <c r="AK17" s="2" t="s">
        <v>32</v>
      </c>
      <c r="AL17" s="23" t="s">
        <v>33</v>
      </c>
      <c r="AM17" s="23"/>
      <c r="AN17" s="23"/>
      <c r="AO17" s="23"/>
      <c r="AP17" s="24"/>
    </row>
    <row r="18" spans="1:42" s="1" customFormat="1" ht="28.5" customHeight="1" x14ac:dyDescent="0.2">
      <c r="A18" s="5" t="s">
        <v>34</v>
      </c>
      <c r="B18" s="2" t="s">
        <v>35</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7">
        <f>(COUNTIF(C18:AG18,AK$13))+(COUNTIF(C18:AG18,AK$14))+(COUNTIF(C18:AG18,AK$15))+(COUNTIF(C18:AG18,AK$16))+(COUNTIF(C18:AG18,AK$12))</f>
        <v>0</v>
      </c>
      <c r="AI18" s="7">
        <f>(COUNTIF(C18:AG18,AK$17))+(COUNTIF(C18:AG18,""))</f>
        <v>31</v>
      </c>
    </row>
    <row r="19" spans="1:42" s="1" customFormat="1" ht="28.5" customHeight="1" x14ac:dyDescent="0.2">
      <c r="A19" s="5" t="s">
        <v>36</v>
      </c>
      <c r="B19" s="2" t="s">
        <v>37</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6"/>
      <c r="AH19" s="7">
        <f>(COUNTIF(C19:AF19,AK$13))+(COUNTIF(C19:AF19,AK$14))+(COUNTIF(C19:AF19,AK$15))+(COUNTIF(C19:AF19,AK$16))+(COUNTIF(C19:AF19,AK$12))</f>
        <v>0</v>
      </c>
      <c r="AI19" s="7">
        <f>(COUNTIF(C19:AF19,AK$17))+(COUNTIF(C19:AF19,""))</f>
        <v>30</v>
      </c>
    </row>
    <row r="20" spans="1:42" s="1" customFormat="1" ht="28.5" customHeight="1" x14ac:dyDescent="0.2">
      <c r="A20" s="5" t="s">
        <v>38</v>
      </c>
      <c r="B20" s="2" t="s">
        <v>39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7">
        <f>(COUNTIF(C20:AG20,AK$13))+(COUNTIF(C20:AG20,AK$14))+(COUNTIF(C20:AG20,AK$15))+(COUNTIF(C20:AG20,AK$16))+(COUNTIF(C20:AG20,AK$12))</f>
        <v>0</v>
      </c>
      <c r="AI20" s="7">
        <f>(COUNTIF(C20:AG20,AK$17))+(COUNTIF(C20:AG20,""))</f>
        <v>31</v>
      </c>
    </row>
    <row r="21" spans="1:42" s="1" customFormat="1" ht="28.5" customHeight="1" x14ac:dyDescent="0.2">
      <c r="A21" s="5" t="s">
        <v>40</v>
      </c>
      <c r="B21" s="2" t="s">
        <v>41</v>
      </c>
      <c r="C21" s="2" t="s">
        <v>28</v>
      </c>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7">
        <f>(COUNTIF(C21:C21,AK$13))+(COUNTIF(C21:C21,AK$14))+(COUNTIF(C21:C21,AK$15))+(COUNTIF(C21:C21,AK$16))+(COUNTIF(C21:C21,AK$12))</f>
        <v>1</v>
      </c>
      <c r="AI21" s="7">
        <f>(COUNTIF(C21:C21,AK$17))+(COUNTIF(C21:C21,""))</f>
        <v>0</v>
      </c>
    </row>
    <row r="22" spans="1:42" s="1" customFormat="1" ht="28.5" customHeight="1" x14ac:dyDescent="0.2">
      <c r="X22" s="8" t="s">
        <v>42</v>
      </c>
      <c r="Y22" s="9"/>
      <c r="Z22" s="9"/>
      <c r="AA22" s="9"/>
      <c r="AB22" s="10"/>
      <c r="AC22" s="11">
        <f>(COUNTIF($C$12:$AG$21,$AK$13))+(COUNTIF($C$12:$AG$21,$AK$14))+(COUNTIF($C$12:$AG$21,$AK$16))</f>
        <v>1</v>
      </c>
      <c r="AD22" s="12"/>
      <c r="AE22" s="13" t="s">
        <v>43</v>
      </c>
      <c r="AF22" s="14"/>
      <c r="AG22" s="15"/>
      <c r="AH22" s="19">
        <f>SUM($AH$12:$AH$21)</f>
        <v>1</v>
      </c>
      <c r="AI22" s="21">
        <f>SUM($AI$12:$AI$21)</f>
        <v>275</v>
      </c>
    </row>
    <row r="23" spans="1:42" s="1" customFormat="1" ht="28.5" customHeight="1" x14ac:dyDescent="0.2">
      <c r="X23" s="8" t="s">
        <v>44</v>
      </c>
      <c r="Y23" s="9"/>
      <c r="Z23" s="9"/>
      <c r="AA23" s="9"/>
      <c r="AB23" s="10"/>
      <c r="AC23" s="11">
        <f>COUNTIF($C$12:$AG$21,$AK$15)</f>
        <v>0</v>
      </c>
      <c r="AD23" s="12"/>
      <c r="AE23" s="16"/>
      <c r="AF23" s="17"/>
      <c r="AG23" s="18"/>
      <c r="AH23" s="20"/>
      <c r="AI23" s="22"/>
    </row>
  </sheetData>
  <protectedRanges>
    <protectedRange sqref="F8:L9 E4:N4 H6:N6 C12:AF12 C13:AG13 C14:AF14 C15:AG16 C17:AF17 C21 C18:AG18 C20:AG20 C19:AF19" name="範囲2_1"/>
  </protectedRanges>
  <mergeCells count="20">
    <mergeCell ref="AL17:AP17"/>
    <mergeCell ref="A2:AP2"/>
    <mergeCell ref="A4:N4"/>
    <mergeCell ref="A6:N6"/>
    <mergeCell ref="A8:L8"/>
    <mergeCell ref="A9:L9"/>
    <mergeCell ref="A11:B11"/>
    <mergeCell ref="AL11:AP11"/>
    <mergeCell ref="AL12:AP12"/>
    <mergeCell ref="AL13:AP13"/>
    <mergeCell ref="AL14:AP14"/>
    <mergeCell ref="AL15:AP15"/>
    <mergeCell ref="AL16:AP16"/>
    <mergeCell ref="X22:AB22"/>
    <mergeCell ref="AC22:AD22"/>
    <mergeCell ref="AE22:AG23"/>
    <mergeCell ref="AH22:AH23"/>
    <mergeCell ref="AI22:AI23"/>
    <mergeCell ref="X23:AB23"/>
    <mergeCell ref="AC23:AD23"/>
  </mergeCells>
  <phoneticPr fontId="2"/>
  <pageMargins left="0.7" right="0.7" top="0.75" bottom="0.75" header="0.3" footer="0.3"/>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ﾆｭｰｲﾔｰ資格審査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Shinjo</dc:creator>
  <cp:lastModifiedBy>薫 新城</cp:lastModifiedBy>
  <dcterms:created xsi:type="dcterms:W3CDTF">2018-11-30T01:21:35Z</dcterms:created>
  <dcterms:modified xsi:type="dcterms:W3CDTF">2025-12-04T01:31:04Z</dcterms:modified>
</cp:coreProperties>
</file>